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<sst xmlns="http://schemas.openxmlformats.org/spreadsheetml/2006/main" count="213" uniqueCount="68">
  <si>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</si>
  <si>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</si>
  <si>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</si>
  <si>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</si>
  <si>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</si>
  <si>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</si>
  <si>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</si>
  <si>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</si>
  <si>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</si>
  <si>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</si>
  <si>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</si>
  <si>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</si>
  <si>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</si>
  <si>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</si>
  <si>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</si>
  <si>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</si>
  <si>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</si>
  <si>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</si>
  <si>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</si>
  <si>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</si>
  <si>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</si>
  <si>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</si>
  <si>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</si>
  <si>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</si>
  <si>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</si>
  <si>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</si>
  <si>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</si>
  <si>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</si>
  <si>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</si>
  <si>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</si>
  <si>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</si>
  <si>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</si>
  <si>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</si>
  <si>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</si>
  <si>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</si>
  <si>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</si>
  <si>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</si>
  <si>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</si>
  <si>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</si>
  <si>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</si>
  <si>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</si>
  <si>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</si>
  <si>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</si>
  <si>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</si>
  <si>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</si>
  <si>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</si>
  <si>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</si>
  <si>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</si>
  <si>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</si>
  <si>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</si>
  <si>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</si>
  <si>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</si>
  <si>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</si>
  <si>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</si>
  <si>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</si>
  <si>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</si>
  <si>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</si>
  <si>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</si>
  <si>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</si>
  <si>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</si>
  <si>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</si>
  <si>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</si>
  <si>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</si>
  <si>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</si>
  <si>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</si>
  <si>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...........,2016 г.</t>
  </si>
  <si>
    <t>19,01,2016</t>
  </si>
  <si>
    <t>Общо за трите дати на разплащане: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</si>
</sst>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4">
      <selection activeCell="A2" sqref="A2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8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26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16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>
        <v>1</v>
      </c>
      <c r="B11" s="17">
        <v>14144</v>
      </c>
      <c r="C11" s="20" t="s">
        <v>56</v>
      </c>
      <c r="D11" s="16">
        <v>372.52</v>
      </c>
      <c r="E11" s="20" t="s">
        <v>58</v>
      </c>
      <c r="F11" s="17">
        <v>259.33</v>
      </c>
      <c r="G11" s="26" t="s">
        <v>20</v>
      </c>
      <c r="H11" s="1"/>
      <c r="I11" s="37"/>
      <c r="J11" s="12"/>
      <c r="K11" s="12"/>
      <c r="L11" s="24"/>
      <c r="M11" s="24"/>
    </row>
    <row r="12" spans="1:13" ht="12.75">
      <c r="A12" s="5">
        <v>2</v>
      </c>
      <c r="B12" s="26">
        <v>14190</v>
      </c>
      <c r="C12" s="21" t="s">
        <v>57</v>
      </c>
      <c r="D12" s="7">
        <v>581.1</v>
      </c>
      <c r="E12" s="21" t="s">
        <v>58</v>
      </c>
      <c r="F12" s="7">
        <v>581.1</v>
      </c>
      <c r="G12" s="1"/>
      <c r="H12" s="1"/>
      <c r="I12" s="12"/>
      <c r="J12" s="12"/>
      <c r="K12" s="12"/>
      <c r="L12" s="24"/>
      <c r="M12" s="24"/>
    </row>
    <row r="13" spans="1:13" ht="12.75">
      <c r="A13" s="5"/>
      <c r="B13" s="26">
        <v>14361</v>
      </c>
      <c r="C13" s="21" t="s">
        <v>60</v>
      </c>
      <c r="D13" s="7">
        <v>635.37</v>
      </c>
      <c r="E13" s="21" t="s">
        <v>58</v>
      </c>
      <c r="F13" s="7">
        <v>20</v>
      </c>
      <c r="G13" s="1"/>
      <c r="H13" s="1"/>
      <c r="I13" s="12"/>
      <c r="J13" s="12"/>
      <c r="K13" s="12"/>
      <c r="L13" s="24"/>
      <c r="M13" s="24"/>
    </row>
    <row r="14" spans="1:13" ht="12.75">
      <c r="A14" s="5"/>
      <c r="B14" s="17" t="s">
        <v>59</v>
      </c>
      <c r="C14" s="20"/>
      <c r="D14" s="16"/>
      <c r="E14" s="30" t="s">
        <v>58</v>
      </c>
      <c r="F14" s="10">
        <f>SUM(F11:F13)</f>
        <v>860.4300000000001</v>
      </c>
      <c r="G14" s="1"/>
      <c r="H14" s="1"/>
      <c r="I14" s="12"/>
      <c r="J14" s="12"/>
      <c r="K14" s="12"/>
      <c r="L14" s="24"/>
      <c r="M14" s="24"/>
    </row>
    <row r="15" spans="1:13" ht="12.75">
      <c r="A15" s="5">
        <v>1</v>
      </c>
      <c r="B15" s="17">
        <v>14234</v>
      </c>
      <c r="C15" s="20" t="s">
        <v>62</v>
      </c>
      <c r="D15" s="16">
        <v>635.37</v>
      </c>
      <c r="E15" s="20" t="s">
        <v>61</v>
      </c>
      <c r="F15" s="17">
        <v>615.37</v>
      </c>
      <c r="G15" s="1"/>
      <c r="H15" s="1"/>
      <c r="I15" s="12"/>
      <c r="J15" s="12"/>
      <c r="K15" s="12"/>
      <c r="L15" s="24"/>
      <c r="M15" s="24"/>
    </row>
    <row r="16" spans="1:13" ht="12.75">
      <c r="A16" s="5">
        <v>2</v>
      </c>
      <c r="B16" s="17">
        <v>14276</v>
      </c>
      <c r="C16" s="20" t="s">
        <v>63</v>
      </c>
      <c r="D16" s="16">
        <v>655.49</v>
      </c>
      <c r="E16" s="20" t="s">
        <v>61</v>
      </c>
      <c r="F16" s="17">
        <v>655.49</v>
      </c>
      <c r="G16" s="1"/>
      <c r="H16" s="1"/>
      <c r="I16" s="12"/>
      <c r="J16" s="12"/>
      <c r="K16" s="12"/>
      <c r="L16" s="24"/>
      <c r="M16" s="24"/>
    </row>
    <row r="17" spans="1:13" ht="12.75">
      <c r="A17" s="5">
        <v>3</v>
      </c>
      <c r="B17" s="17">
        <v>14318</v>
      </c>
      <c r="C17" s="20" t="s">
        <v>63</v>
      </c>
      <c r="D17" s="16">
        <v>953.04</v>
      </c>
      <c r="E17" s="20" t="s">
        <v>61</v>
      </c>
      <c r="F17" s="17">
        <v>953.04</v>
      </c>
      <c r="G17" s="1"/>
      <c r="H17" s="1"/>
      <c r="I17" s="12"/>
      <c r="J17" s="12"/>
      <c r="K17" s="12"/>
      <c r="L17" s="24"/>
      <c r="M17" s="24"/>
    </row>
    <row r="18" spans="1:13" ht="12.75">
      <c r="A18" s="5">
        <v>4</v>
      </c>
      <c r="B18" s="17">
        <v>14361</v>
      </c>
      <c r="C18" s="20" t="s">
        <v>35</v>
      </c>
      <c r="D18" s="16">
        <v>877.01</v>
      </c>
      <c r="E18" s="20" t="s">
        <v>61</v>
      </c>
      <c r="F18" s="17">
        <v>21.06</v>
      </c>
      <c r="G18" s="26" t="s">
        <v>64</v>
      </c>
      <c r="H18" s="1"/>
      <c r="I18" s="12"/>
      <c r="J18" s="12"/>
      <c r="K18" s="12"/>
      <c r="L18" s="24"/>
      <c r="M18" s="24"/>
    </row>
    <row r="19" spans="1:13" ht="12.75">
      <c r="A19" s="5"/>
      <c r="B19" s="17" t="s">
        <v>59</v>
      </c>
      <c r="C19" s="20"/>
      <c r="D19" s="16">
        <f>SUM(D15:D18)</f>
        <v>3120.91</v>
      </c>
      <c r="E19" s="30" t="s">
        <v>61</v>
      </c>
      <c r="F19" s="10">
        <f>SUM(F15:F18)</f>
        <v>2244.96</v>
      </c>
      <c r="G19" s="1"/>
      <c r="H19" s="1"/>
      <c r="I19" s="12"/>
      <c r="J19" s="12"/>
      <c r="K19" s="12"/>
      <c r="L19" s="24"/>
      <c r="M19" s="24"/>
    </row>
    <row r="20" spans="1:13" ht="12.75">
      <c r="A20" s="5"/>
      <c r="B20" s="17">
        <v>14361</v>
      </c>
      <c r="C20" s="20" t="s">
        <v>35</v>
      </c>
      <c r="D20" s="16">
        <v>877.01</v>
      </c>
      <c r="E20" s="20" t="s">
        <v>66</v>
      </c>
      <c r="F20" s="10">
        <v>255.95</v>
      </c>
      <c r="G20" s="26" t="s">
        <v>64</v>
      </c>
      <c r="H20" s="1"/>
      <c r="I20" s="23"/>
      <c r="J20" s="23"/>
      <c r="K20" s="12"/>
      <c r="L20" s="24"/>
      <c r="M20" s="24"/>
    </row>
    <row r="21" spans="1:13" ht="12.75">
      <c r="A21" s="5"/>
      <c r="B21" s="17"/>
      <c r="C21" s="20"/>
      <c r="D21" s="16"/>
      <c r="E21" s="20"/>
      <c r="F21" s="17"/>
      <c r="G21" s="1"/>
      <c r="H21" s="1"/>
      <c r="I21" s="38"/>
      <c r="J21" s="38"/>
      <c r="K21" s="12"/>
      <c r="L21" s="24"/>
      <c r="M21" s="24"/>
    </row>
    <row r="22" spans="1:13" ht="12.75">
      <c r="A22" s="5"/>
      <c r="B22" s="39"/>
      <c r="C22" s="39"/>
      <c r="D22" s="39"/>
      <c r="E22" s="39"/>
      <c r="F22" s="39"/>
      <c r="G22" s="1"/>
      <c r="H22" s="1"/>
      <c r="I22" s="38"/>
      <c r="J22" s="38"/>
      <c r="K22" s="12"/>
      <c r="L22" s="24"/>
      <c r="M22" s="24"/>
    </row>
    <row r="23" spans="1:13" ht="12.75">
      <c r="A23" s="5"/>
      <c r="B23" s="17"/>
      <c r="C23" s="20"/>
      <c r="D23" s="16"/>
      <c r="E23" s="20"/>
      <c r="F23" s="17"/>
      <c r="G23" s="1"/>
      <c r="H23" s="1"/>
      <c r="I23" s="38"/>
      <c r="J23" s="38"/>
      <c r="K23" s="12"/>
      <c r="L23" s="24"/>
      <c r="M23" s="24"/>
    </row>
    <row r="24" spans="1:13" ht="12.75">
      <c r="A24" s="5"/>
      <c r="B24" s="20"/>
      <c r="C24" s="21"/>
      <c r="D24" s="16"/>
      <c r="E24" s="21"/>
      <c r="F24" s="16"/>
      <c r="G24" s="1"/>
      <c r="H24" s="1"/>
      <c r="I24" s="38"/>
      <c r="J24" s="38"/>
      <c r="K24" s="12"/>
      <c r="L24" s="24"/>
      <c r="M24" s="24"/>
    </row>
    <row r="25" spans="1:11" ht="12.75">
      <c r="A25" s="5"/>
      <c r="B25" s="17" t="s">
        <v>67</v>
      </c>
      <c r="C25" s="17"/>
      <c r="D25" s="16"/>
      <c r="E25" s="20"/>
      <c r="F25" s="16">
        <v>3361.34</v>
      </c>
      <c r="G25" s="1"/>
      <c r="H25" s="1"/>
      <c r="I25" s="1"/>
      <c r="J25" s="1"/>
      <c r="K25" s="1"/>
    </row>
    <row r="26" spans="1:11" ht="12.75">
      <c r="A26" s="31"/>
      <c r="B26" s="32"/>
      <c r="C26" s="33"/>
      <c r="D26" s="33"/>
      <c r="E26" s="32"/>
      <c r="F26" s="5"/>
      <c r="G26" s="1"/>
      <c r="H26" s="1"/>
      <c r="J26" s="1"/>
      <c r="K26" s="1"/>
    </row>
    <row r="27" spans="10:11" ht="12.75">
      <c r="J27" s="1"/>
      <c r="K27" s="1"/>
    </row>
    <row r="28" spans="10:11" ht="12.75"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4"/>
      <c r="J29" s="1"/>
      <c r="K29" s="1"/>
    </row>
    <row r="30" spans="1:11" ht="12.75">
      <c r="A30" s="1"/>
      <c r="B30" s="26" t="s">
        <v>65</v>
      </c>
      <c r="C30" s="1"/>
      <c r="D30" s="1"/>
      <c r="E30" s="1"/>
      <c r="F30" s="1"/>
      <c r="G30" s="1"/>
      <c r="H30" s="1"/>
      <c r="J30" s="1"/>
      <c r="K30" s="1"/>
    </row>
    <row r="31" spans="1:11" ht="12.75">
      <c r="A31" s="1"/>
      <c r="B31" s="26" t="s">
        <v>33</v>
      </c>
      <c r="C31" s="1"/>
      <c r="D31" s="1"/>
      <c r="E31" s="1"/>
      <c r="F31" s="1"/>
      <c r="G31" s="1"/>
      <c r="H31" s="1"/>
      <c r="I31" s="4"/>
      <c r="J31" s="1"/>
      <c r="K31" s="1"/>
    </row>
    <row r="32" spans="9:11" ht="12.75">
      <c r="I32" s="1"/>
      <c r="J32" s="1"/>
      <c r="K32" s="1"/>
    </row>
    <row r="33" spans="9:11" ht="12.75">
      <c r="I33" s="1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10:11" ht="12.75">
      <c r="J50" s="1"/>
      <c r="K50" s="1"/>
    </row>
    <row r="51" spans="10:11" ht="12.75"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7"/>
  <sheetViews>
    <sheetView zoomScalePageLayoutView="0" workbookViewId="0" topLeftCell="A118">
      <selection activeCell="H131" sqref="H131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43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34</v>
      </c>
      <c r="D71" s="18">
        <v>340.97</v>
      </c>
      <c r="E71" s="19" t="s">
        <v>35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35</v>
      </c>
      <c r="F72" s="7">
        <v>661.26</v>
      </c>
    </row>
    <row r="73" spans="1:6" ht="12.75">
      <c r="A73" s="5"/>
      <c r="B73" s="17">
        <v>13489</v>
      </c>
      <c r="C73" s="20" t="s">
        <v>36</v>
      </c>
      <c r="D73" s="17">
        <v>735.99</v>
      </c>
      <c r="E73" s="20" t="s">
        <v>35</v>
      </c>
      <c r="F73" s="17">
        <v>735.99</v>
      </c>
    </row>
    <row r="74" spans="1:6" ht="12.75">
      <c r="A74" s="5"/>
      <c r="B74" s="17">
        <v>13490</v>
      </c>
      <c r="C74" s="20" t="s">
        <v>36</v>
      </c>
      <c r="D74" s="17">
        <v>163.92</v>
      </c>
      <c r="E74" s="20" t="s">
        <v>35</v>
      </c>
      <c r="F74" s="17">
        <v>163.92</v>
      </c>
    </row>
    <row r="75" spans="1:6" ht="12.75">
      <c r="A75" s="5"/>
      <c r="B75" s="20">
        <v>13531</v>
      </c>
      <c r="C75" s="21" t="s">
        <v>37</v>
      </c>
      <c r="D75" s="16">
        <v>578.82</v>
      </c>
      <c r="E75" s="21" t="s">
        <v>35</v>
      </c>
      <c r="F75" s="16">
        <v>578.82</v>
      </c>
    </row>
    <row r="76" spans="1:6" ht="12.75">
      <c r="A76" s="5"/>
      <c r="B76" s="17">
        <v>13597</v>
      </c>
      <c r="C76" s="20" t="s">
        <v>38</v>
      </c>
      <c r="D76" s="17">
        <v>504.76</v>
      </c>
      <c r="E76" s="20" t="s">
        <v>35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39</v>
      </c>
      <c r="D78" s="17">
        <v>14.28</v>
      </c>
      <c r="E78" s="20" t="s">
        <v>35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39</v>
      </c>
      <c r="D82" s="17">
        <v>206.3</v>
      </c>
      <c r="E82" s="20" t="s">
        <v>40</v>
      </c>
      <c r="F82" s="17">
        <v>192.02</v>
      </c>
    </row>
    <row r="83" spans="1:6" ht="12.75">
      <c r="A83" s="5"/>
      <c r="B83" s="5">
        <v>13633</v>
      </c>
      <c r="C83" s="19" t="s">
        <v>39</v>
      </c>
      <c r="D83" s="7">
        <v>541.56</v>
      </c>
      <c r="E83" s="19" t="s">
        <v>40</v>
      </c>
      <c r="F83" s="7">
        <v>541.56</v>
      </c>
    </row>
    <row r="84" spans="1:6" ht="12.75">
      <c r="A84" s="5"/>
      <c r="B84" s="17">
        <v>13686</v>
      </c>
      <c r="C84" s="20" t="s">
        <v>41</v>
      </c>
      <c r="D84" s="17">
        <v>333.84</v>
      </c>
      <c r="E84" s="20" t="s">
        <v>40</v>
      </c>
      <c r="F84" s="17">
        <v>333.84</v>
      </c>
    </row>
    <row r="85" spans="1:6" ht="12.75">
      <c r="A85" s="5"/>
      <c r="B85" s="17">
        <v>13724</v>
      </c>
      <c r="C85" s="20" t="s">
        <v>42</v>
      </c>
      <c r="D85" s="17">
        <v>494.68</v>
      </c>
      <c r="E85" s="20" t="s">
        <v>40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42</v>
      </c>
      <c r="D89" s="17">
        <v>494.68</v>
      </c>
      <c r="E89" s="20" t="s">
        <v>44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45</v>
      </c>
      <c r="D90" s="29">
        <v>591.55</v>
      </c>
      <c r="E90" s="22" t="s">
        <v>44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45</v>
      </c>
      <c r="D92" s="16">
        <v>591.55</v>
      </c>
      <c r="E92" s="30" t="s">
        <v>46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47</v>
      </c>
      <c r="D95" s="18">
        <v>446.45</v>
      </c>
      <c r="E95" s="21" t="s">
        <v>46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48</v>
      </c>
      <c r="D96" s="7">
        <v>418.28</v>
      </c>
      <c r="E96" s="21" t="s">
        <v>46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49</v>
      </c>
      <c r="D97" s="16">
        <v>254.88</v>
      </c>
      <c r="E97" s="20" t="s">
        <v>46</v>
      </c>
      <c r="F97" s="17">
        <v>254.88</v>
      </c>
    </row>
    <row r="98" spans="1:6" ht="12.75">
      <c r="A98" s="5"/>
      <c r="B98" s="17">
        <v>13925</v>
      </c>
      <c r="C98" s="20" t="s">
        <v>50</v>
      </c>
      <c r="D98" s="16">
        <v>337.11</v>
      </c>
      <c r="E98" s="20" t="s">
        <v>46</v>
      </c>
      <c r="F98" s="17">
        <v>337.11</v>
      </c>
    </row>
    <row r="99" spans="1:6" ht="12.75">
      <c r="A99" s="5"/>
      <c r="B99" s="17">
        <v>13976</v>
      </c>
      <c r="C99" s="20" t="s">
        <v>51</v>
      </c>
      <c r="D99" s="16">
        <v>241.41</v>
      </c>
      <c r="E99" s="20" t="s">
        <v>46</v>
      </c>
      <c r="F99" s="17">
        <v>241.41</v>
      </c>
    </row>
    <row r="100" spans="1:6" ht="12.75">
      <c r="A100" s="5"/>
      <c r="B100" s="17">
        <v>14010</v>
      </c>
      <c r="C100" s="20" t="s">
        <v>52</v>
      </c>
      <c r="D100" s="16">
        <v>82.11</v>
      </c>
      <c r="E100" s="20" t="s">
        <v>46</v>
      </c>
      <c r="F100" s="17">
        <v>82.11</v>
      </c>
    </row>
    <row r="101" spans="1:6" ht="12.75">
      <c r="A101" s="5"/>
      <c r="B101" s="17">
        <v>14033</v>
      </c>
      <c r="C101" s="20" t="s">
        <v>53</v>
      </c>
      <c r="D101" s="16">
        <v>24.92</v>
      </c>
      <c r="E101" s="20" t="s">
        <v>46</v>
      </c>
      <c r="F101" s="17">
        <v>24.92</v>
      </c>
    </row>
    <row r="102" spans="1:6" ht="12.75">
      <c r="A102" s="5"/>
      <c r="B102" s="17">
        <v>14057</v>
      </c>
      <c r="C102" s="20" t="s">
        <v>54</v>
      </c>
      <c r="D102" s="16">
        <v>267.25</v>
      </c>
      <c r="E102" s="20" t="s">
        <v>46</v>
      </c>
      <c r="F102" s="17">
        <v>267.25</v>
      </c>
    </row>
    <row r="103" spans="1:6" ht="12.75">
      <c r="A103" s="5"/>
      <c r="B103" s="17">
        <v>14090</v>
      </c>
      <c r="C103" s="20" t="s">
        <v>55</v>
      </c>
      <c r="D103" s="16">
        <v>269.8</v>
      </c>
      <c r="E103" s="20" t="s">
        <v>46</v>
      </c>
      <c r="F103" s="17">
        <v>269.8</v>
      </c>
    </row>
    <row r="104" spans="1:6" ht="12.75">
      <c r="A104" s="5"/>
      <c r="B104" s="17">
        <v>14120</v>
      </c>
      <c r="C104" s="20" t="s">
        <v>56</v>
      </c>
      <c r="D104" s="16">
        <v>112.6</v>
      </c>
      <c r="E104" s="20" t="s">
        <v>46</v>
      </c>
      <c r="F104" s="17">
        <v>112.6</v>
      </c>
    </row>
    <row r="105" spans="1:6" ht="12.75">
      <c r="A105" s="5"/>
      <c r="B105" s="17">
        <v>14144</v>
      </c>
      <c r="C105" s="20" t="s">
        <v>56</v>
      </c>
      <c r="D105" s="16">
        <v>372.52</v>
      </c>
      <c r="E105" s="20" t="s">
        <v>46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46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56</v>
      </c>
      <c r="D112" s="16">
        <v>372.52</v>
      </c>
      <c r="E112" s="20" t="s">
        <v>58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57</v>
      </c>
      <c r="D113" s="7">
        <v>581.1</v>
      </c>
      <c r="E113" s="21" t="s">
        <v>58</v>
      </c>
      <c r="F113" s="7">
        <v>581.1</v>
      </c>
    </row>
    <row r="114" spans="1:6" ht="12.75">
      <c r="A114" s="5"/>
      <c r="B114" s="26">
        <v>14361</v>
      </c>
      <c r="C114" s="21" t="s">
        <v>60</v>
      </c>
      <c r="D114" s="7">
        <v>635.37</v>
      </c>
      <c r="E114" s="21" t="s">
        <v>58</v>
      </c>
      <c r="F114" s="7">
        <v>20</v>
      </c>
    </row>
    <row r="115" spans="1:6" ht="12.75">
      <c r="A115" s="5"/>
      <c r="B115" s="17" t="s">
        <v>59</v>
      </c>
      <c r="C115" s="20"/>
      <c r="D115" s="16"/>
      <c r="E115" s="30" t="s">
        <v>58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62</v>
      </c>
      <c r="D116" s="16">
        <v>635.37</v>
      </c>
      <c r="E116" s="20" t="s">
        <v>61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63</v>
      </c>
      <c r="D117" s="16">
        <v>655.49</v>
      </c>
      <c r="E117" s="20" t="s">
        <v>61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63</v>
      </c>
      <c r="D118" s="16">
        <v>953.04</v>
      </c>
      <c r="E118" s="20" t="s">
        <v>61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35</v>
      </c>
      <c r="D119" s="16">
        <v>877.01</v>
      </c>
      <c r="E119" s="20" t="s">
        <v>61</v>
      </c>
      <c r="F119" s="17">
        <v>21.06</v>
      </c>
    </row>
    <row r="120" spans="1:6" ht="12.75">
      <c r="A120" s="5"/>
      <c r="B120" s="17" t="s">
        <v>59</v>
      </c>
      <c r="C120" s="20"/>
      <c r="D120" s="16">
        <f>SUM(D116:D119)</f>
        <v>3120.91</v>
      </c>
      <c r="E120" s="30" t="s">
        <v>61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35</v>
      </c>
      <c r="D121" s="16">
        <v>877.01</v>
      </c>
      <c r="E121" s="20" t="s">
        <v>66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67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2016-01-22T07:05:13Z</dcterms:modified>
  <cp:category/>
  <cp:version/>
  <cp:contentType/>
  <cp:contentStatus/>
</cp:coreProperties>
</file>